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<sst xmlns="http://schemas.openxmlformats.org/spreadsheetml/2006/main" count="27" uniqueCount="24">
  <si>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Отчет № 9. 19.10.2022 9:08:59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</si>
  <si>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</si>
  <si>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</si>
  <si>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</si>
  <si>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№12 (№ 12)</t>
  </si>
  <si>
    <t>По состоянию на 03.10.2022</t>
  </si>
  <si>
    <t>В руб.</t>
  </si>
  <si>
    <t>1</t>
  </si>
  <si>
    <t>2</t>
  </si>
  <si>
    <t>3</t>
  </si>
  <si>
    <t>4</t>
  </si>
  <si>
    <t>5</t>
  </si>
  <si>
    <t>6</t>
  </si>
  <si>
    <t>7</t>
  </si>
  <si>
    <t/>
  </si>
  <si>
    <t>2 667 763.60</t>
  </si>
  <si>
    <t>58 415.00</t>
  </si>
  <si>
    <t>2 608 048.60</t>
  </si>
  <si>
    <t>1 300.00</t>
  </si>
  <si>
    <t>39 600.00</t>
  </si>
  <si>
    <t>125 000.00</t>
  </si>
  <si>
    <t>526 863.60</t>
  </si>
  <si>
    <t>200 000.00</t>
  </si>
  <si>
    <t>1 776 300.00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</si>
</sst>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tabSelected="1" zoomScalePageLayoutView="0" workbookViewId="0" topLeftCell="K1">
      <selection activeCell="V17" sqref="V17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7.00390625" style="0" customWidth="1"/>
    <col min="4" max="4" width="7.28125" style="0" customWidth="1"/>
    <col min="5" max="5" width="12.8515625" style="0" customWidth="1"/>
    <col min="6" max="6" width="9.00390625" style="0" customWidth="1"/>
    <col min="7" max="7" width="13.57421875" style="0" customWidth="1"/>
    <col min="8" max="21" width="9.00390625" style="0" customWidth="1"/>
    <col min="22" max="22" width="11.7109375" style="0" customWidth="1"/>
    <col min="23" max="26" width="9.00390625" style="0" customWidth="1"/>
    <col min="27" max="27" width="11.7109375" style="0" customWidth="1"/>
    <col min="28" max="28" width="11.57421875" style="0" customWidth="1"/>
    <col min="29" max="29" width="9.00390625" style="0" customWidth="1"/>
    <col min="30" max="30" width="11.57421875" style="0" customWidth="1"/>
    <col min="31" max="31" width="11.8515625" style="0" customWidth="1"/>
    <col min="32" max="34" width="9.00390625" style="0" customWidth="1"/>
    <col min="35" max="35" width="9.140625" style="0" customWidth="1"/>
  </cols>
  <sheetData>
    <row r="1" ht="15" customHeight="1">
      <c r="AH1" s="1" t="s">
        <v>0</v>
      </c>
    </row>
    <row r="2" spans="1:34" ht="4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409.5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51.75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"Васильев Егор Сергеевич"</f>
        <v>Васильев Егор Сергеевич</v>
      </c>
      <c r="C12" s="19">
        <v>458000</v>
      </c>
      <c r="D12" s="20"/>
      <c r="E12" s="21">
        <v>458000</v>
      </c>
      <c r="F12" s="21">
        <v>5000</v>
      </c>
      <c r="G12" s="21">
        <v>453000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458000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358000</v>
      </c>
      <c r="AC12" s="21">
        <v>0</v>
      </c>
      <c r="AD12" s="21">
        <v>0</v>
      </c>
      <c r="AE12" s="21">
        <v>100000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"Виноградов Алексей Николаевич"</f>
        <v>Виноградов Алексей Николаевич</v>
      </c>
      <c r="C13" s="19">
        <v>2125048.6</v>
      </c>
      <c r="D13" s="20"/>
      <c r="E13" s="21">
        <v>2125048.6</v>
      </c>
      <c r="F13" s="21">
        <v>0</v>
      </c>
      <c r="G13" s="21">
        <v>2125048.6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2125048.6</v>
      </c>
      <c r="W13" s="21">
        <v>0</v>
      </c>
      <c r="X13" s="21">
        <v>0</v>
      </c>
      <c r="Y13" s="21">
        <v>39600</v>
      </c>
      <c r="Z13" s="21">
        <v>0</v>
      </c>
      <c r="AA13" s="21">
        <v>105000</v>
      </c>
      <c r="AB13" s="21">
        <v>115448.6</v>
      </c>
      <c r="AC13" s="21">
        <v>0</v>
      </c>
      <c r="AD13" s="21">
        <v>200000</v>
      </c>
      <c r="AE13" s="21">
        <v>1665000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"Делаков Сергей Юрьевич"</f>
        <v>Делаков Сергей Юрьевич</v>
      </c>
      <c r="C14" s="19">
        <v>15600</v>
      </c>
      <c r="D14" s="20"/>
      <c r="E14" s="21">
        <v>15600</v>
      </c>
      <c r="F14" s="21">
        <v>15600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15600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15600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"Конев Александр Иванович"</f>
        <v>Конев Александр Иванович</v>
      </c>
      <c r="C15" s="19">
        <v>4800</v>
      </c>
      <c r="D15" s="20"/>
      <c r="E15" s="21">
        <v>4800</v>
      </c>
      <c r="F15" s="21">
        <v>4800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4800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4800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"Микуляк Алексей Владимирович"</f>
        <v>Микуляк Алексей Владимирович</v>
      </c>
      <c r="C16" s="19">
        <v>0</v>
      </c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"Преснов Николай Александрович"</f>
        <v>Преснов Николай Александрович</v>
      </c>
      <c r="C17" s="19">
        <v>0</v>
      </c>
      <c r="D17" s="20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13"/>
    </row>
    <row r="18" spans="1:35" ht="60" customHeight="1">
      <c r="A18" s="17" t="s">
        <v>13</v>
      </c>
      <c r="B18" s="18" t="str">
        <f>"Увиков Андрей Юрьевич"</f>
        <v>Увиков Андрей Юрьевич</v>
      </c>
      <c r="C18" s="19">
        <v>64315</v>
      </c>
      <c r="D18" s="20"/>
      <c r="E18" s="21">
        <v>64315</v>
      </c>
      <c r="F18" s="21">
        <v>33015</v>
      </c>
      <c r="G18" s="21">
        <v>30000</v>
      </c>
      <c r="H18" s="21">
        <v>1300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64315</v>
      </c>
      <c r="W18" s="21">
        <v>0</v>
      </c>
      <c r="X18" s="21">
        <v>0</v>
      </c>
      <c r="Y18" s="21">
        <v>0</v>
      </c>
      <c r="Z18" s="21">
        <v>0</v>
      </c>
      <c r="AA18" s="21">
        <v>20000</v>
      </c>
      <c r="AB18" s="21">
        <v>33015</v>
      </c>
      <c r="AC18" s="21">
        <v>0</v>
      </c>
      <c r="AD18" s="21">
        <v>0</v>
      </c>
      <c r="AE18" s="21">
        <v>11300</v>
      </c>
      <c r="AF18" s="21">
        <v>0</v>
      </c>
      <c r="AG18" s="21">
        <v>0</v>
      </c>
      <c r="AH18" s="21">
        <v>0</v>
      </c>
      <c r="AI18" s="13"/>
    </row>
    <row r="19" spans="1:35" ht="60" customHeight="1">
      <c r="A19" s="14" t="s">
        <v>14</v>
      </c>
      <c r="B19" s="22" t="str">
        <f>"Итого по всем кандидатам"</f>
        <v>Итого по всем кандидатам</v>
      </c>
      <c r="C19" s="23" t="s">
        <v>15</v>
      </c>
      <c r="D19" s="24"/>
      <c r="E19" s="25" t="s">
        <v>15</v>
      </c>
      <c r="F19" s="25" t="s">
        <v>16</v>
      </c>
      <c r="G19" s="25" t="s">
        <v>17</v>
      </c>
      <c r="H19" s="25" t="s">
        <v>18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 t="s">
        <v>15</v>
      </c>
      <c r="W19" s="25">
        <v>0</v>
      </c>
      <c r="X19" s="25">
        <v>0</v>
      </c>
      <c r="Y19" s="25" t="s">
        <v>19</v>
      </c>
      <c r="Z19" s="25">
        <v>0</v>
      </c>
      <c r="AA19" s="25" t="s">
        <v>20</v>
      </c>
      <c r="AB19" s="25" t="s">
        <v>21</v>
      </c>
      <c r="AC19" s="25">
        <v>0</v>
      </c>
      <c r="AD19" s="25" t="s">
        <v>22</v>
      </c>
      <c r="AE19" s="25" t="s">
        <v>23</v>
      </c>
      <c r="AF19" s="25">
        <v>0</v>
      </c>
      <c r="AG19" s="25">
        <v>0</v>
      </c>
      <c r="AH19" s="25">
        <v>0</v>
      </c>
      <c r="AI19" s="13"/>
    </row>
    <row r="20" ht="15">
      <c r="AI20" s="4"/>
    </row>
  </sheetData>
  <sheetProtection/>
  <mergeCells count="15">
    <mergeCell ref="C17:D17"/>
    <mergeCell ref="C18:D18"/>
    <mergeCell ref="C19:D19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2022-10-19T06:09:01Z</dcterms:created>
  <dcterms:modified xsi:type="dcterms:W3CDTF">2022-10-19T06:10:31Z</dcterms:modified>
  <cp:category/>
  <cp:version/>
  <cp:contentType/>
  <cp:contentStatus/>
</cp:coreProperties>
</file>